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<sst xmlns="http://schemas.openxmlformats.org/spreadsheetml/2006/main" count="66" uniqueCount="41">
  <si>
    <t>半袖</t>
  </si>
  <si>
    <t>２０００円</t>
  </si>
  <si>
    <t>枚　数</t>
  </si>
  <si>
    <t>小　計</t>
  </si>
  <si>
    <t>県</t>
  </si>
  <si>
    <t>立</t>
  </si>
  <si>
    <t>中学校（男・女）</t>
  </si>
  <si>
    <t>　　サイズ</t>
  </si>
  <si>
    <t>　　　ＸＯ</t>
  </si>
  <si>
    <t>　　合計</t>
  </si>
  <si>
    <t>　注</t>
  </si>
  <si>
    <t>　文</t>
  </si>
  <si>
    <t>　数</t>
  </si>
  <si>
    <t>　チーム名</t>
  </si>
  <si>
    <t>　　枚</t>
  </si>
  <si>
    <t>　　円</t>
  </si>
  <si>
    <t>　　　Ｓ</t>
  </si>
  <si>
    <t>　　　Ｍ</t>
  </si>
  <si>
    <t>　　　Ｌ</t>
  </si>
  <si>
    <t>　　　Ｏ</t>
  </si>
  <si>
    <t>　　責任者名</t>
  </si>
  <si>
    <t>　学校　　住所</t>
  </si>
  <si>
    <t>電話</t>
  </si>
  <si>
    <t>〒</t>
  </si>
  <si>
    <t>　　学校</t>
  </si>
  <si>
    <t>　　ＦＡＸ</t>
  </si>
  <si>
    <t>　　携帯</t>
  </si>
  <si>
    <t>バレーボールを愛する東海の中学生の為のＴシャツです。</t>
  </si>
  <si>
    <t>練習着に、チーム用Ｔシャツに是非ご購入ください。</t>
  </si>
  <si>
    <t>岐阜市加野６丁目２７番１号</t>
  </si>
  <si>
    <t>〒５０１－３１０７</t>
  </si>
  <si>
    <t>ＴＥＬ・ＦＡＸ　　０５８－２４１－１５４７</t>
  </si>
  <si>
    <t>メール　</t>
  </si>
  <si>
    <t>qqdp8rvg9@wing.ocn.ne.jp</t>
  </si>
  <si>
    <t>２５００円</t>
  </si>
  <si>
    <t>Tシャツ(アシックス　黒）</t>
  </si>
  <si>
    <t>ポロシャツ(アシックス　黒）</t>
  </si>
  <si>
    <t>連絡先</t>
  </si>
  <si>
    <t>※申込締め切り日　２月２５日
※商品お渡し日　３月中旬頃発送予定
※代金は商品到着後、郵便振替にてお支払い下さい。</t>
  </si>
  <si>
    <t>　</t>
  </si>
  <si>
    <t>申し込み方法
申込書に必要事項を記入の上、岐阜県バレーボール協会協力店「カワムラスポーツ」までＦＡＸ　又は郵送、メールにて申し込んで下さい。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</si>
</sst>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7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43" applyFont="1" applyBorder="1" applyAlignment="1" applyProtection="1">
      <alignment/>
      <protection/>
    </xf>
    <xf numFmtId="49" fontId="4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8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361950</xdr:colOff>
      <xdr:row>9</xdr:row>
      <xdr:rowOff>9525</xdr:rowOff>
    </xdr:from>
    <xdr:to>
      <xdr:col>12</xdr:col>
      <xdr:colOff>95250</xdr:colOff>
      <xdr:row>12</xdr:row>
      <xdr:rowOff>57150</xdr:rowOff>
    </xdr:to>
    <xdr:pic>
      <xdr:nvPicPr>
        <xdr:cNvPr id="1" name="図 8" descr="Tshirts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838325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21</xdr:row>
      <xdr:rowOff>28575</xdr:rowOff>
    </xdr:from>
    <xdr:to>
      <xdr:col>15</xdr:col>
      <xdr:colOff>266700</xdr:colOff>
      <xdr:row>22</xdr:row>
      <xdr:rowOff>85725</xdr:rowOff>
    </xdr:to>
    <xdr:sp>
      <xdr:nvSpPr>
        <xdr:cNvPr id="2" name="WordArt 1"/>
        <xdr:cNvSpPr>
          <a:spLocks/>
        </xdr:cNvSpPr>
      </xdr:nvSpPr>
      <xdr:spPr>
        <a:xfrm>
          <a:off x="466725" y="4124325"/>
          <a:ext cx="66103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正楷書体-PRO"/>
              <a:cs typeface="HG正楷書体-PRO"/>
            </a:rPr>
            <a:t>Ｔシャツ，ポロシャツ申込書</a:t>
          </a:r>
        </a:p>
      </xdr:txBody>
    </xdr:sp>
    <xdr:clientData/>
  </xdr:twoCellAnchor>
  <xdr:twoCellAnchor>
    <xdr:from>
      <xdr:col>0</xdr:col>
      <xdr:colOff>371475</xdr:colOff>
      <xdr:row>0</xdr:row>
      <xdr:rowOff>133350</xdr:rowOff>
    </xdr:from>
    <xdr:to>
      <xdr:col>16</xdr:col>
      <xdr:colOff>19050</xdr:colOff>
      <xdr:row>2</xdr:row>
      <xdr:rowOff>95250</xdr:rowOff>
    </xdr:to>
    <xdr:sp>
      <xdr:nvSpPr>
        <xdr:cNvPr id="3" name="WordArt 2"/>
        <xdr:cNvSpPr>
          <a:spLocks/>
        </xdr:cNvSpPr>
      </xdr:nvSpPr>
      <xdr:spPr>
        <a:xfrm>
          <a:off x="371475" y="133350"/>
          <a:ext cx="6905625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春の東海大会記念Ｔシャツ　販売のお知らせ</a:t>
          </a:r>
        </a:p>
      </xdr:txBody>
    </xdr:sp>
    <xdr:clientData/>
  </xdr:twoCellAnchor>
  <xdr:twoCellAnchor editAs="oneCell">
    <xdr:from>
      <xdr:col>11</xdr:col>
      <xdr:colOff>276225</xdr:colOff>
      <xdr:row>8</xdr:row>
      <xdr:rowOff>123825</xdr:rowOff>
    </xdr:from>
    <xdr:to>
      <xdr:col>16</xdr:col>
      <xdr:colOff>419100</xdr:colOff>
      <xdr:row>19</xdr:row>
      <xdr:rowOff>114300</xdr:rowOff>
    </xdr:to>
    <xdr:pic>
      <xdr:nvPicPr>
        <xdr:cNvPr id="4" name="図 3" descr="Tshirts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1771650"/>
          <a:ext cx="23812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38100</xdr:rowOff>
    </xdr:from>
    <xdr:to>
      <xdr:col>10</xdr:col>
      <xdr:colOff>428625</xdr:colOff>
      <xdr:row>15</xdr:row>
      <xdr:rowOff>123825</xdr:rowOff>
    </xdr:to>
    <xdr:pic>
      <xdr:nvPicPr>
        <xdr:cNvPr id="5" name="図 4" descr="Tshirts00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1866900"/>
          <a:ext cx="1219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</xdr:row>
      <xdr:rowOff>19050</xdr:rowOff>
    </xdr:from>
    <xdr:to>
      <xdr:col>16</xdr:col>
      <xdr:colOff>352425</xdr:colOff>
      <xdr:row>8</xdr:row>
      <xdr:rowOff>161925</xdr:rowOff>
    </xdr:to>
    <xdr:sp>
      <xdr:nvSpPr>
        <xdr:cNvPr id="6" name="四角形吹き出し 7"/>
        <xdr:cNvSpPr>
          <a:spLocks/>
        </xdr:cNvSpPr>
      </xdr:nvSpPr>
      <xdr:spPr>
        <a:xfrm>
          <a:off x="4600575" y="781050"/>
          <a:ext cx="3009900" cy="1028700"/>
        </a:xfrm>
        <a:prstGeom prst="wedgeRectCallout">
          <a:avLst>
            <a:gd name="adj1" fmla="val -2097"/>
            <a:gd name="adj2" fmla="val 58092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</a:t>
          </a:r>
          <a:r>
            <a:rPr lang="en-US" cap="none" sz="1000" b="0" i="0" u="none" baseline="0">
              <a:solidFill>
                <a:srgbClr val="000000"/>
              </a:solidFill>
            </a:rPr>
            <a:t>シャツ背面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岐阜県関市の伝統，刀鍛冶をもとにデザインしました。「打たれて　打たれて　強くなれ」という言葉と左の「鍛」の文字，大会名が入ります。色は全面も背面も全て黒字に金色です。</a:t>
          </a:r>
        </a:p>
      </xdr:txBody>
    </xdr:sp>
    <xdr:clientData/>
  </xdr:twoCellAnchor>
  <xdr:twoCellAnchor>
    <xdr:from>
      <xdr:col>8</xdr:col>
      <xdr:colOff>76200</xdr:colOff>
      <xdr:row>15</xdr:row>
      <xdr:rowOff>95250</xdr:rowOff>
    </xdr:from>
    <xdr:to>
      <xdr:col>11</xdr:col>
      <xdr:colOff>352425</xdr:colOff>
      <xdr:row>18</xdr:row>
      <xdr:rowOff>219075</xdr:rowOff>
    </xdr:to>
    <xdr:sp>
      <xdr:nvSpPr>
        <xdr:cNvPr id="7" name="四角形吹き出し 9"/>
        <xdr:cNvSpPr>
          <a:spLocks/>
        </xdr:cNvSpPr>
      </xdr:nvSpPr>
      <xdr:spPr>
        <a:xfrm>
          <a:off x="3752850" y="2952750"/>
          <a:ext cx="1619250" cy="781050"/>
        </a:xfrm>
        <a:prstGeom prst="wedgeRectCallout">
          <a:avLst>
            <a:gd name="adj1" fmla="val -2685"/>
            <a:gd name="adj2" fmla="val -61449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</a:t>
          </a:r>
          <a:r>
            <a:rPr lang="en-US" cap="none" sz="1000" b="0" i="0" u="none" baseline="0">
              <a:solidFill>
                <a:srgbClr val="000000"/>
              </a:solidFill>
            </a:rPr>
            <a:t>シャツ，ポロシャツ左胸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岐阜を代表する鵜飼いをデザイン。このデザインに大会名が入ります。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qdp8rvg9@wing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2"/>
  <sheetViews>
    <sheetView tabSelected="1" zoomScalePageLayoutView="0" workbookViewId="0" topLeftCell="A1">
      <selection activeCell="R15" sqref="R15"/>
    </sheetView>
  </sheetViews>
  <sheetFormatPr defaultColWidth="9.00390625" defaultRowHeight="13.5"/>
  <cols>
    <col min="1" max="1" width="5.00390625" style="0" customWidth="1"/>
    <col min="2" max="2" width="7.00390625" style="0" customWidth="1"/>
    <col min="3" max="4" width="6.375" style="0" customWidth="1"/>
    <col min="5" max="25" width="5.875" style="0" customWidth="1"/>
  </cols>
  <sheetData>
    <row r="1" ht="33" customHeight="1">
      <c r="B1" s="1"/>
    </row>
    <row r="6" s="40" customFormat="1" ht="14.25">
      <c r="B6" s="40" t="s">
        <v>27</v>
      </c>
    </row>
    <row r="7" s="40" customFormat="1" ht="14.25"/>
    <row r="8" spans="2:21" s="40" customFormat="1" ht="14.25">
      <c r="B8" s="40" t="s">
        <v>28</v>
      </c>
      <c r="U8" s="48"/>
    </row>
    <row r="9" ht="14.25" thickBot="1">
      <c r="U9" s="5" t="s">
        <v>39</v>
      </c>
    </row>
    <row r="10" spans="2:21" ht="13.5">
      <c r="B10" s="88" t="s">
        <v>40</v>
      </c>
      <c r="C10" s="89"/>
      <c r="D10" s="89"/>
      <c r="E10" s="89"/>
      <c r="F10" s="89"/>
      <c r="G10" s="89"/>
      <c r="H10" s="90"/>
      <c r="I10" s="33"/>
      <c r="J10" s="5"/>
      <c r="U10" s="48"/>
    </row>
    <row r="11" spans="2:21" ht="13.5">
      <c r="B11" s="91"/>
      <c r="C11" s="92"/>
      <c r="D11" s="92"/>
      <c r="E11" s="92"/>
      <c r="F11" s="92"/>
      <c r="G11" s="92"/>
      <c r="H11" s="93"/>
      <c r="I11" s="47"/>
      <c r="J11" s="48"/>
      <c r="U11" s="48"/>
    </row>
    <row r="12" spans="2:10" s="46" customFormat="1" ht="13.5">
      <c r="B12" s="91"/>
      <c r="C12" s="92"/>
      <c r="D12" s="92"/>
      <c r="E12" s="92"/>
      <c r="F12" s="92"/>
      <c r="G12" s="92"/>
      <c r="H12" s="93"/>
      <c r="I12" s="47"/>
      <c r="J12" s="48"/>
    </row>
    <row r="13" spans="2:10" s="46" customFormat="1" ht="13.5">
      <c r="B13" s="91"/>
      <c r="C13" s="92"/>
      <c r="D13" s="92"/>
      <c r="E13" s="92"/>
      <c r="F13" s="92"/>
      <c r="G13" s="92"/>
      <c r="H13" s="93"/>
      <c r="I13" s="47"/>
      <c r="J13" s="48"/>
    </row>
    <row r="14" spans="2:10" s="46" customFormat="1" ht="13.5">
      <c r="B14" s="91"/>
      <c r="C14" s="92"/>
      <c r="D14" s="92"/>
      <c r="E14" s="92"/>
      <c r="F14" s="92"/>
      <c r="G14" s="92"/>
      <c r="H14" s="93"/>
      <c r="I14" s="47"/>
      <c r="J14" s="48"/>
    </row>
    <row r="15" spans="2:10" s="46" customFormat="1" ht="13.5">
      <c r="B15" s="91"/>
      <c r="C15" s="92"/>
      <c r="D15" s="92"/>
      <c r="E15" s="92"/>
      <c r="F15" s="92"/>
      <c r="G15" s="92"/>
      <c r="H15" s="93"/>
      <c r="I15" s="33"/>
      <c r="J15" s="5"/>
    </row>
    <row r="16" spans="2:12" ht="17.25">
      <c r="B16" s="42" t="s">
        <v>30</v>
      </c>
      <c r="C16" s="36"/>
      <c r="D16" s="36"/>
      <c r="E16" s="36"/>
      <c r="F16" s="36"/>
      <c r="G16" s="36"/>
      <c r="H16" s="43"/>
      <c r="I16" s="42"/>
      <c r="J16" s="36"/>
      <c r="L16" s="41"/>
    </row>
    <row r="17" spans="2:13" s="41" customFormat="1" ht="17.25">
      <c r="B17" s="42" t="s">
        <v>29</v>
      </c>
      <c r="C17" s="36"/>
      <c r="D17" s="36"/>
      <c r="E17" s="36"/>
      <c r="F17" s="36"/>
      <c r="G17" s="36"/>
      <c r="H17" s="43"/>
      <c r="I17" s="42"/>
      <c r="J17" s="36"/>
      <c r="M17" s="50"/>
    </row>
    <row r="18" spans="2:10" s="41" customFormat="1" ht="17.25">
      <c r="B18" s="42" t="s">
        <v>32</v>
      </c>
      <c r="C18" s="36"/>
      <c r="D18" s="49" t="s">
        <v>33</v>
      </c>
      <c r="E18" s="36"/>
      <c r="F18" s="36"/>
      <c r="G18" s="36"/>
      <c r="H18" s="43"/>
      <c r="I18" s="42"/>
      <c r="J18" s="36"/>
    </row>
    <row r="19" spans="2:13" s="41" customFormat="1" ht="18" thickBot="1">
      <c r="B19" s="38" t="s">
        <v>31</v>
      </c>
      <c r="C19" s="44"/>
      <c r="D19" s="44"/>
      <c r="E19" s="44"/>
      <c r="F19" s="44"/>
      <c r="G19" s="44"/>
      <c r="H19" s="45"/>
      <c r="I19" s="42"/>
      <c r="J19" s="36"/>
      <c r="M19" s="51"/>
    </row>
    <row r="20" s="41" customFormat="1" ht="17.25"/>
    <row r="21" ht="10.5" customHeight="1"/>
    <row r="22" ht="31.5" customHeight="1"/>
    <row r="24" spans="2:16" ht="13.5" customHeight="1">
      <c r="B24" s="85" t="s">
        <v>38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 ht="18.75" customHeight="1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 ht="14.25" thickBot="1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 s="6" customFormat="1" ht="30.75" customHeight="1" thickBot="1">
      <c r="B27" s="57" t="s">
        <v>13</v>
      </c>
      <c r="C27" s="58"/>
      <c r="D27" s="59"/>
      <c r="E27" s="57"/>
      <c r="F27" s="58"/>
      <c r="G27" s="39" t="s">
        <v>4</v>
      </c>
      <c r="H27" s="58"/>
      <c r="I27" s="58"/>
      <c r="J27" s="39" t="s">
        <v>5</v>
      </c>
      <c r="K27" s="58"/>
      <c r="L27" s="58"/>
      <c r="M27" s="39" t="s">
        <v>6</v>
      </c>
      <c r="N27" s="10"/>
      <c r="O27" s="10"/>
      <c r="P27" s="11"/>
    </row>
    <row r="28" spans="2:16" s="6" customFormat="1" ht="30.75" customHeight="1" thickBot="1">
      <c r="B28" s="57"/>
      <c r="C28" s="58"/>
      <c r="D28" s="59"/>
      <c r="E28" s="57" t="s">
        <v>35</v>
      </c>
      <c r="F28" s="58"/>
      <c r="G28" s="58"/>
      <c r="H28" s="58"/>
      <c r="I28" s="58"/>
      <c r="J28" s="59"/>
      <c r="K28" s="57" t="s">
        <v>36</v>
      </c>
      <c r="L28" s="58"/>
      <c r="M28" s="58"/>
      <c r="N28" s="58"/>
      <c r="O28" s="58"/>
      <c r="P28" s="59"/>
    </row>
    <row r="29" spans="2:16" ht="30.75" customHeight="1">
      <c r="B29" s="12"/>
      <c r="C29" s="16"/>
      <c r="D29" s="17"/>
      <c r="E29" s="16"/>
      <c r="F29" s="21" t="s">
        <v>0</v>
      </c>
      <c r="G29" s="21"/>
      <c r="H29" s="21" t="s">
        <v>1</v>
      </c>
      <c r="I29" s="21"/>
      <c r="J29" s="22"/>
      <c r="K29" s="23"/>
      <c r="L29" s="21" t="s">
        <v>0</v>
      </c>
      <c r="M29" s="21"/>
      <c r="N29" s="21" t="s">
        <v>34</v>
      </c>
      <c r="O29" s="24"/>
      <c r="P29" s="17"/>
    </row>
    <row r="30" spans="2:16" ht="19.5" customHeight="1">
      <c r="B30" s="13"/>
      <c r="C30" s="18" t="s">
        <v>7</v>
      </c>
      <c r="D30" s="19"/>
      <c r="E30" s="18"/>
      <c r="F30" s="4" t="s">
        <v>2</v>
      </c>
      <c r="G30" s="3"/>
      <c r="H30" s="2"/>
      <c r="I30" s="4" t="s">
        <v>3</v>
      </c>
      <c r="J30" s="19"/>
      <c r="K30" s="18"/>
      <c r="L30" s="4" t="s">
        <v>2</v>
      </c>
      <c r="M30" s="3"/>
      <c r="N30" s="2"/>
      <c r="O30" s="4" t="s">
        <v>3</v>
      </c>
      <c r="P30" s="19"/>
    </row>
    <row r="31" spans="2:16" ht="29.25" customHeight="1">
      <c r="B31" s="14" t="s">
        <v>10</v>
      </c>
      <c r="C31" s="25" t="s">
        <v>16</v>
      </c>
      <c r="D31" s="26"/>
      <c r="E31" s="81"/>
      <c r="F31" s="56"/>
      <c r="G31" s="3" t="s">
        <v>14</v>
      </c>
      <c r="H31" s="55">
        <f>E31*2000</f>
        <v>0</v>
      </c>
      <c r="I31" s="56"/>
      <c r="J31" s="19" t="s">
        <v>15</v>
      </c>
      <c r="K31" s="81"/>
      <c r="L31" s="56"/>
      <c r="M31" s="3" t="s">
        <v>14</v>
      </c>
      <c r="N31" s="55">
        <f>K31*2500</f>
        <v>0</v>
      </c>
      <c r="O31" s="56"/>
      <c r="P31" s="19" t="s">
        <v>15</v>
      </c>
    </row>
    <row r="32" spans="2:16" ht="29.25" customHeight="1">
      <c r="B32" s="14"/>
      <c r="C32" s="25" t="s">
        <v>17</v>
      </c>
      <c r="D32" s="26"/>
      <c r="E32" s="81"/>
      <c r="F32" s="56"/>
      <c r="G32" s="3" t="s">
        <v>14</v>
      </c>
      <c r="H32" s="55">
        <f>E32*2000</f>
        <v>0</v>
      </c>
      <c r="I32" s="56"/>
      <c r="J32" s="19" t="s">
        <v>15</v>
      </c>
      <c r="K32" s="81"/>
      <c r="L32" s="56"/>
      <c r="M32" s="3" t="s">
        <v>14</v>
      </c>
      <c r="N32" s="55">
        <f>K32*2500</f>
        <v>0</v>
      </c>
      <c r="O32" s="56"/>
      <c r="P32" s="19" t="s">
        <v>15</v>
      </c>
    </row>
    <row r="33" spans="2:16" ht="29.25" customHeight="1">
      <c r="B33" s="14" t="s">
        <v>11</v>
      </c>
      <c r="C33" s="25" t="s">
        <v>18</v>
      </c>
      <c r="D33" s="26"/>
      <c r="E33" s="81"/>
      <c r="F33" s="56"/>
      <c r="G33" s="3" t="s">
        <v>14</v>
      </c>
      <c r="H33" s="55">
        <f>E33*2000</f>
        <v>0</v>
      </c>
      <c r="I33" s="56"/>
      <c r="J33" s="19" t="s">
        <v>15</v>
      </c>
      <c r="K33" s="81"/>
      <c r="L33" s="56"/>
      <c r="M33" s="3" t="s">
        <v>14</v>
      </c>
      <c r="N33" s="55">
        <f>K33*2500</f>
        <v>0</v>
      </c>
      <c r="O33" s="56"/>
      <c r="P33" s="19" t="s">
        <v>15</v>
      </c>
    </row>
    <row r="34" spans="2:16" ht="29.25" customHeight="1">
      <c r="B34" s="14"/>
      <c r="C34" s="25" t="s">
        <v>19</v>
      </c>
      <c r="D34" s="26"/>
      <c r="E34" s="81"/>
      <c r="F34" s="56"/>
      <c r="G34" s="3" t="s">
        <v>14</v>
      </c>
      <c r="H34" s="55">
        <f>E34*2000</f>
        <v>0</v>
      </c>
      <c r="I34" s="56"/>
      <c r="J34" s="19" t="s">
        <v>15</v>
      </c>
      <c r="K34" s="81"/>
      <c r="L34" s="56"/>
      <c r="M34" s="3" t="s">
        <v>14</v>
      </c>
      <c r="N34" s="55">
        <f>K34*2500</f>
        <v>0</v>
      </c>
      <c r="O34" s="56"/>
      <c r="P34" s="19" t="s">
        <v>15</v>
      </c>
    </row>
    <row r="35" spans="2:16" ht="29.25" customHeight="1" thickBot="1">
      <c r="B35" s="14" t="s">
        <v>12</v>
      </c>
      <c r="C35" s="27" t="s">
        <v>8</v>
      </c>
      <c r="D35" s="28"/>
      <c r="E35" s="82"/>
      <c r="F35" s="83"/>
      <c r="G35" s="7" t="s">
        <v>14</v>
      </c>
      <c r="H35" s="55">
        <f>E35*2000</f>
        <v>0</v>
      </c>
      <c r="I35" s="56"/>
      <c r="J35" s="20" t="s">
        <v>15</v>
      </c>
      <c r="K35" s="82"/>
      <c r="L35" s="83"/>
      <c r="M35" s="7" t="s">
        <v>14</v>
      </c>
      <c r="N35" s="55">
        <f>K35*2500</f>
        <v>0</v>
      </c>
      <c r="O35" s="56"/>
      <c r="P35" s="20" t="s">
        <v>15</v>
      </c>
    </row>
    <row r="36" spans="2:16" ht="29.25" customHeight="1" thickBot="1">
      <c r="B36" s="15"/>
      <c r="C36" s="29" t="s">
        <v>9</v>
      </c>
      <c r="D36" s="30"/>
      <c r="E36" s="52">
        <f>SUM(E31:F35)</f>
        <v>0</v>
      </c>
      <c r="F36" s="53"/>
      <c r="G36" s="8" t="s">
        <v>14</v>
      </c>
      <c r="H36" s="84">
        <f>SUM(H31:I35)</f>
        <v>0</v>
      </c>
      <c r="I36" s="53"/>
      <c r="J36" s="9" t="s">
        <v>15</v>
      </c>
      <c r="K36" s="52">
        <f>SUM(K31:L35)</f>
        <v>0</v>
      </c>
      <c r="L36" s="53"/>
      <c r="M36" s="8" t="s">
        <v>14</v>
      </c>
      <c r="N36" s="84">
        <f>SUM(N31:O35)</f>
        <v>0</v>
      </c>
      <c r="O36" s="53"/>
      <c r="P36" s="9" t="s">
        <v>15</v>
      </c>
    </row>
    <row r="37" spans="2:16" ht="33" customHeight="1" thickBot="1">
      <c r="B37" s="60" t="s">
        <v>37</v>
      </c>
      <c r="C37" s="61"/>
      <c r="D37" s="62"/>
      <c r="E37" s="37" t="s">
        <v>20</v>
      </c>
      <c r="F37" s="31"/>
      <c r="G37" s="32"/>
      <c r="H37" s="52"/>
      <c r="I37" s="53"/>
      <c r="J37" s="53"/>
      <c r="K37" s="53"/>
      <c r="L37" s="53"/>
      <c r="M37" s="53"/>
      <c r="N37" s="53"/>
      <c r="O37" s="53"/>
      <c r="P37" s="54"/>
    </row>
    <row r="38" spans="2:16" ht="23.25" customHeight="1" thickBot="1">
      <c r="B38" s="63"/>
      <c r="C38" s="64"/>
      <c r="D38" s="65"/>
      <c r="E38" s="37"/>
      <c r="F38" s="31"/>
      <c r="G38" s="32"/>
      <c r="H38" s="78" t="s">
        <v>23</v>
      </c>
      <c r="I38" s="79"/>
      <c r="J38" s="79"/>
      <c r="K38" s="79"/>
      <c r="L38" s="79"/>
      <c r="M38" s="79"/>
      <c r="N38" s="79"/>
      <c r="O38" s="79"/>
      <c r="P38" s="80"/>
    </row>
    <row r="39" spans="2:16" ht="23.25" customHeight="1" thickBot="1">
      <c r="B39" s="63"/>
      <c r="C39" s="64"/>
      <c r="D39" s="65"/>
      <c r="E39" s="38" t="s">
        <v>21</v>
      </c>
      <c r="F39" s="34"/>
      <c r="G39" s="35"/>
      <c r="H39" s="52"/>
      <c r="I39" s="53"/>
      <c r="J39" s="53"/>
      <c r="K39" s="53"/>
      <c r="L39" s="53"/>
      <c r="M39" s="53"/>
      <c r="N39" s="53"/>
      <c r="O39" s="53"/>
      <c r="P39" s="54"/>
    </row>
    <row r="40" spans="2:16" ht="30" customHeight="1" thickBot="1">
      <c r="B40" s="63"/>
      <c r="C40" s="64"/>
      <c r="D40" s="65"/>
      <c r="E40" s="69" t="s">
        <v>22</v>
      </c>
      <c r="F40" s="70"/>
      <c r="G40" s="71"/>
      <c r="H40" s="29" t="s">
        <v>24</v>
      </c>
      <c r="I40" s="9"/>
      <c r="J40" s="52"/>
      <c r="K40" s="53"/>
      <c r="L40" s="53"/>
      <c r="M40" s="53"/>
      <c r="N40" s="53"/>
      <c r="O40" s="53"/>
      <c r="P40" s="54"/>
    </row>
    <row r="41" spans="2:16" ht="30" customHeight="1" thickBot="1">
      <c r="B41" s="63"/>
      <c r="C41" s="64"/>
      <c r="D41" s="65"/>
      <c r="E41" s="72"/>
      <c r="F41" s="73"/>
      <c r="G41" s="74"/>
      <c r="H41" s="29" t="s">
        <v>25</v>
      </c>
      <c r="I41" s="9"/>
      <c r="J41" s="52"/>
      <c r="K41" s="53"/>
      <c r="L41" s="53"/>
      <c r="M41" s="53"/>
      <c r="N41" s="53"/>
      <c r="O41" s="53"/>
      <c r="P41" s="54"/>
    </row>
    <row r="42" spans="2:16" ht="30" customHeight="1" thickBot="1">
      <c r="B42" s="66"/>
      <c r="C42" s="67"/>
      <c r="D42" s="68"/>
      <c r="E42" s="75"/>
      <c r="F42" s="76"/>
      <c r="G42" s="77"/>
      <c r="H42" s="29" t="s">
        <v>26</v>
      </c>
      <c r="I42" s="9"/>
      <c r="J42" s="52"/>
      <c r="K42" s="53"/>
      <c r="L42" s="53"/>
      <c r="M42" s="53"/>
      <c r="N42" s="53"/>
      <c r="O42" s="53"/>
      <c r="P42" s="54"/>
    </row>
  </sheetData>
  <sheetProtection/>
  <mergeCells count="41">
    <mergeCell ref="N36:O36"/>
    <mergeCell ref="N35:O35"/>
    <mergeCell ref="N34:O34"/>
    <mergeCell ref="N33:O33"/>
    <mergeCell ref="N32:O32"/>
    <mergeCell ref="K35:L35"/>
    <mergeCell ref="E27:F27"/>
    <mergeCell ref="H27:I27"/>
    <mergeCell ref="K27:L27"/>
    <mergeCell ref="B24:P26"/>
    <mergeCell ref="B10:H15"/>
    <mergeCell ref="H31:I31"/>
    <mergeCell ref="N31:O31"/>
    <mergeCell ref="H33:I33"/>
    <mergeCell ref="H34:I34"/>
    <mergeCell ref="H35:I35"/>
    <mergeCell ref="H36:I36"/>
    <mergeCell ref="K31:L31"/>
    <mergeCell ref="K32:L32"/>
    <mergeCell ref="K33:L33"/>
    <mergeCell ref="K34:L34"/>
    <mergeCell ref="H39:P39"/>
    <mergeCell ref="K36:L36"/>
    <mergeCell ref="J41:P41"/>
    <mergeCell ref="J42:P42"/>
    <mergeCell ref="E31:F31"/>
    <mergeCell ref="E32:F32"/>
    <mergeCell ref="E33:F33"/>
    <mergeCell ref="E34:F34"/>
    <mergeCell ref="E35:F35"/>
    <mergeCell ref="E36:F36"/>
    <mergeCell ref="J40:P40"/>
    <mergeCell ref="H32:I32"/>
    <mergeCell ref="B28:D28"/>
    <mergeCell ref="E28:J28"/>
    <mergeCell ref="K28:P28"/>
    <mergeCell ref="B27:D27"/>
    <mergeCell ref="B37:D42"/>
    <mergeCell ref="E40:G42"/>
    <mergeCell ref="H37:P37"/>
    <mergeCell ref="H38:P38"/>
  </mergeCells>
  <hyperlinks>
    <hyperlink ref="D18" r:id="rId1" display="qqdp8rvg9@wing.ocn.ne.jp"/>
  </hyperlinks>
  <printOptions/>
  <pageMargins left="0.2" right="0.2" top="0.2" bottom="0.21" header="0.2" footer="0.19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（株）アシックス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2012-02-10T22:10:46Z</cp:lastPrinted>
  <dcterms:created xsi:type="dcterms:W3CDTF">2008-01-21T03:17:14Z</dcterms:created>
  <dcterms:modified xsi:type="dcterms:W3CDTF">2012-02-18T06:30:12Z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